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NAS\SG_Mod-Contabilidad\00 EXPEDIENTES\2024\_ Varios\20240215 Transparencia\"/>
    </mc:Choice>
  </mc:AlternateContent>
  <xr:revisionPtr revIDLastSave="0" documentId="13_ncr:1_{A41E1F6D-6033-40DF-AB7E-F44F66953CB7}" xr6:coauthVersionLast="47" xr6:coauthVersionMax="47" xr10:uidLastSave="{00000000-0000-0000-0000-000000000000}"/>
  <bookViews>
    <workbookView xWindow="-28920" yWindow="-7275" windowWidth="29040" windowHeight="15840" xr2:uid="{6F36095B-D905-47FB-93C4-953155AC0B6A}"/>
  </bookViews>
  <sheets>
    <sheet name="TRANSPARE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<sst xmlns="http://schemas.openxmlformats.org/spreadsheetml/2006/main" count="368" uniqueCount="148">
  <si>
    <t>Instrumentos de Publicación</t>
  </si>
  <si>
    <t>Licitación</t>
  </si>
  <si>
    <t>Formalización</t>
  </si>
  <si>
    <t>Expediente</t>
  </si>
  <si>
    <t>Descripción</t>
  </si>
  <si>
    <t>Duración</t>
  </si>
  <si>
    <t>Menor</t>
  </si>
  <si>
    <t>Sistema Adjudicación</t>
  </si>
  <si>
    <t>Nº Licitadores</t>
  </si>
  <si>
    <t>Adjudicatario</t>
  </si>
  <si>
    <t>Importe Licitación / Prórroga
(IVA excluido)</t>
  </si>
  <si>
    <t>Importe Adjudicación
(IVA excluido)</t>
  </si>
  <si>
    <t>BOE</t>
  </si>
  <si>
    <t>DOUE</t>
  </si>
  <si>
    <t>Perfil Contratante</t>
  </si>
  <si>
    <t xml:space="preserve">BOE </t>
  </si>
  <si>
    <t xml:space="preserve">DOUE </t>
  </si>
  <si>
    <t>Fecha modificación</t>
  </si>
  <si>
    <t>020000050001</t>
  </si>
  <si>
    <t>ARRENDAMIENTO SEDE AEPD (JORGE JUAN 6)</t>
  </si>
  <si>
    <t>18 años</t>
  </si>
  <si>
    <t>No</t>
  </si>
  <si>
    <t>Contrato Privado</t>
  </si>
  <si>
    <t>ARACORP PARTICIPACIONES</t>
  </si>
  <si>
    <t>N/A</t>
  </si>
  <si>
    <t>16/11/2007, 28/10/2014, 21/07/2023</t>
  </si>
  <si>
    <t>202000000045</t>
  </si>
  <si>
    <t>Prórroga - Mantenimiento integral de las instalaciones del edificio de la sede de la AEPD en la calle Jorge Juan 6 de Madrid.</t>
  </si>
  <si>
    <t>24 meses</t>
  </si>
  <si>
    <t>Abierto Multiplicidad de Criterios</t>
  </si>
  <si>
    <t>ES000A28346054 - ACIERTA ASISTENCIA, S.A.</t>
  </si>
  <si>
    <t>202000000046</t>
  </si>
  <si>
    <t>ES000B79804068 - URBISEGUR SEGURIDAD, S.L.</t>
  </si>
  <si>
    <t>202100000022</t>
  </si>
  <si>
    <t>12 meses</t>
  </si>
  <si>
    <t>Negociado sin publicidad por exclusividad</t>
  </si>
  <si>
    <t>ES000A83052407 - SOCIEDAD ESTATAL CORREOS Y TELEGRAFOS, S.A</t>
  </si>
  <si>
    <t>16/06/2022, 04/07/2023</t>
  </si>
  <si>
    <t>202100000032</t>
  </si>
  <si>
    <t>Abierto Simplificado Multiplicidad de Criterios</t>
  </si>
  <si>
    <t>ES000B81635278 - ORCHESTRA SYSTEMS, S.L</t>
  </si>
  <si>
    <t>30/06/2022, 12/06/2023</t>
  </si>
  <si>
    <t>2021fDR00040</t>
  </si>
  <si>
    <t>ES000A48270227 - BILBOMATICA SA</t>
  </si>
  <si>
    <t>SERVICIOS DE MANTENIMIENTO Y ADMINISTRACIÓN DE LA INFRAESTRUCTURA LOCAL</t>
  </si>
  <si>
    <t>ES000A20038915 - IBERMATICA INFRAESTRUCTURAS</t>
  </si>
  <si>
    <t>Contratación Centralizada (AM/SDA)</t>
  </si>
  <si>
    <t>2022fDR00023</t>
  </si>
  <si>
    <t>ES000A79331690 - ILUNION CEE CONTACT CENTER, S.A. UNIPERSONAL</t>
  </si>
  <si>
    <t>2022fDR00043</t>
  </si>
  <si>
    <t>SERVICIO DE DESARROLLO Y MANTENIMIENTO DEL CUADRO DE MANDO INTEGRAL DE LA AGENCIA ESPAÑOLA DE PROTECCIÓN DE DATOS</t>
  </si>
  <si>
    <t>18 meses</t>
  </si>
  <si>
    <t>Abierto simplificado un solo criterio</t>
  </si>
  <si>
    <t>ES000A79153920 - ALTEN SOLUCIONES, PRODUCTOS, AUDITORIA E INGENIERIA, S.A.U.</t>
  </si>
  <si>
    <t>2022fDR00046</t>
  </si>
  <si>
    <t>ES000B59094870 - REBOLD MARKETING AND COMMUNICATION, SL</t>
  </si>
  <si>
    <t>PRÓRROGA SERVICIOS DE GESTIÓN DE LICENCIAS, SOPORTE Y MANTENIMIENTO DEL SISTEMA DE GESTIÓN DOCUMENTAL ALFRESCO QUE DAN SOPORTE A LAS APLICACIONES CORPORATIVAS Y DE ADMINISTRACIÓN ELECTRÓNICA DE LA AEPD</t>
  </si>
  <si>
    <t>PRÓRROGA -  SERVICIO DE TRADUCCIÓN PARA LA AGENCIA ESPAÑOLA DE PROTECCIÓN DE DATOS.</t>
  </si>
  <si>
    <t>PRÓRROGA SERVICIOS POSTALES DE NOTIFICACIONES ADMINISTRATIVAS PARA LA AGENCIA ESPAÑOLA DE PROTECCIÓN DE DATOS</t>
  </si>
  <si>
    <t>PRÓRROGA - SERVICIO DE SEGURIDAD Y VIGILANCIA EN LA SEDE DE LA AGENCIA ESPAÑOLA DE PROTECCIÓN DE DATOS EN LA CALLE JORGE JUAN 6 DE MADRID</t>
  </si>
  <si>
    <t>PRÓRROGA SERVICIO MULTICANAL DE ATENCIÓN CIUDADANA DE LA AGENCIA ESPAÑOLA DE PROTECCIÓN DE DATOS</t>
  </si>
  <si>
    <t>PRÓRROGA SERVICIO DE SEGUIMIENTO Y ANÁLISIS ESPECIALIZADO DE INFORMACIONES CON IMPACTO EN MATERIA DE PRIVACIDAD Y PROTECCIÓN DE DATOS DIFUNDIDAS EN PRENSA DE PAPEL, DIGITAL, RADIO Y TELEVISIÓN</t>
  </si>
  <si>
    <t>2022fDR00055 </t>
  </si>
  <si>
    <t>MANTENIMIENTO Y EVOLUCIÓN DE LOS PORTALES DRUPAL Y ASISTENTES JAVASCRIPT DE LA AEPD</t>
  </si>
  <si>
    <t>ES000B99537854 - HIBERUS IT DEVELOPMENT SERVICES S.L.U.</t>
  </si>
  <si>
    <t>2022fDR00058 </t>
  </si>
  <si>
    <t>SUMINISTRO DE LOS TROFEOS NECESARIOS PARA EL EVENTO DE ENTREGA DE PREMIOS ANUALES DE LA AGENCIA ESPAÑOLA DE PROTECCIÓN DE DATOS DE LOS AÑOS 2022, 2023 Y 2024 </t>
  </si>
  <si>
    <t>ES000B97199806 - EUROCEBRIAN S.L.</t>
  </si>
  <si>
    <t>2021fDR00047</t>
  </si>
  <si>
    <t>ES000B84094655 - GOOD NEWS TELEVISION, S.L.</t>
  </si>
  <si>
    <t>PRÓRROGA SERVICIO DE CREACIÓN DE MATERIALES Y DIFUSIÓN DE INICIATIVAS DE LA AGENCIA ESPAÑOLA DE PROTECCION DE DATOS PARA FOMENTAR EL CONOCIMIENTO Y CUMPLIMIENTO DEL REGLAMENTO EUROPEO DE PROTECCIÓN DE DATOS Y LA LEY ORGÁNICA 3/2018</t>
  </si>
  <si>
    <t>26/07/2022, 26/09/2023</t>
  </si>
  <si>
    <t>2023fDR00013</t>
  </si>
  <si>
    <t>ES000A84523505 - INTEGRACIÓN AGENCIAS DE VIAJES, S.A.</t>
  </si>
  <si>
    <t>Sí</t>
  </si>
  <si>
    <t>Adjudicación Directa</t>
  </si>
  <si>
    <t>US0EU372034010 - O REILLY MEDIA, INC.</t>
  </si>
  <si>
    <t>2023fDR00017</t>
  </si>
  <si>
    <t>2023fDR00018</t>
  </si>
  <si>
    <t>ES000B83209015 - VECTOR SOFTWARE FACTORY, S.L.</t>
  </si>
  <si>
    <t>2023fDR00019</t>
  </si>
  <si>
    <t>ES00001172945Z - DE ULÍBARRI SÁNCHEZ, NURIA</t>
  </si>
  <si>
    <t>Abierto simplificado 159.6. un solo criterio</t>
  </si>
  <si>
    <t>2023fDR00030</t>
  </si>
  <si>
    <t>ES000B50570571 - GRUPO SOLITIUM, S.L.</t>
  </si>
  <si>
    <t>36 meses</t>
  </si>
  <si>
    <t>2023fDR00031</t>
  </si>
  <si>
    <t>SUMINISTRO DE RENOVACIÓN Y NUEVA ADQUISICIÓN DE LICENCIAS Y SOPORTE TÉCNICO AVANZADO DE LA SOLUCIÓN ATLASSIAN PARA LA GESTIÓN DE SERVICIOS DE TECNOLOGÍAS DE LA INFORMACIÓN</t>
  </si>
  <si>
    <t>SERVICIOS DE AGENCIA DE VIAJES PARA LA AGENCIA ESPAÑOLA DE PROTECCIÓN DE DATOS.</t>
  </si>
  <si>
    <t>SUSCRIPCIÓN DE 10 LICENCIAS A LA PLATAFORMA DE APRENDIZAJE OREILLY ONLINE LEARNING</t>
  </si>
  <si>
    <t>MANTENIMIENTO Y EVOLUCIÓN DE LA ARQUITECTURA DE ADMINISTRACIÓN ELECTRÓNICA DE LA AEPD</t>
  </si>
  <si>
    <t>SERVICIOS DE ACTIVIDAD DE YOGA PRESENCIAL EN LA SEDE DE LA AEPD</t>
  </si>
  <si>
    <t>SERVICIO DE MANTENIMIENTO Y ADMINISTRACIÓN DE 19 EQUIPOS MULTIFUNCIÓN EN MODALIDAD DE PAGO POR COPIA</t>
  </si>
  <si>
    <t>ES000A33845009 - IZERTIS, S.A</t>
  </si>
  <si>
    <t>ES000A28872133 - VITEL, S.A.</t>
  </si>
  <si>
    <t>2023fDR00032</t>
  </si>
  <si>
    <t>SERVICIO DE MANTENIMIENTO DE LAS SALAS AUDIOVISUALES DE LA AEPD.</t>
  </si>
  <si>
    <t>2023fDR00033</t>
  </si>
  <si>
    <r>
      <t xml:space="preserve">SERVICIO DE PREVENCIÓN DE RIESGOS LABORALES Y VIGILANCIA DE LA SALUD PARA LA AGENCIA ESPAÑOLA DE PROTECCIÓN DE DATOS </t>
    </r>
    <r>
      <rPr>
        <b/>
        <sz val="11"/>
        <color theme="1"/>
        <rFont val="Aptos"/>
        <family val="2"/>
      </rPr>
      <t>LOTE 2</t>
    </r>
    <r>
      <rPr>
        <sz val="11"/>
        <color theme="1"/>
        <rFont val="Aptos"/>
        <family val="2"/>
      </rPr>
      <t xml:space="preserve"> - ESPECIALIDADES TÉCNICAS DE PREVENCIÓN</t>
    </r>
  </si>
  <si>
    <r>
      <t xml:space="preserve">SERVICIO DE PREVENCIÓN DE RIESGOS LABORALES Y VIGILANCIA DE LA SALUD PARA LA AGENCIA ESPAÑOLA DE PROTECCIÓN DE DATOS </t>
    </r>
    <r>
      <rPr>
        <b/>
        <sz val="11"/>
        <color theme="1"/>
        <rFont val="Aptos Narrow"/>
        <family val="2"/>
        <scheme val="minor"/>
      </rPr>
      <t xml:space="preserve">LOTE 1 </t>
    </r>
    <r>
      <rPr>
        <sz val="11"/>
        <color theme="1"/>
        <rFont val="Aptos Narrow"/>
        <family val="2"/>
        <scheme val="minor"/>
      </rPr>
      <t>- VIGILANCIA DE LA SALUD</t>
    </r>
  </si>
  <si>
    <t>ES000B64076482 - QUIRON PREVENCION S.L.U</t>
  </si>
  <si>
    <t xml:space="preserve">26.760,00 €	</t>
  </si>
  <si>
    <t>3.100,00 €</t>
  </si>
  <si>
    <t>2023fDR00034</t>
  </si>
  <si>
    <t>SERVICIO DE SOPORTE TÉCNICO AVANZADO SOBRE LOS PRODUCTOS ORACLE</t>
  </si>
  <si>
    <t>ES000B78361482 - ORACLE IBERICA S.R.L.</t>
  </si>
  <si>
    <t>2023fDR00038</t>
  </si>
  <si>
    <t>SUSCRIPCIÓN DE LICENCIAS PSAT STANDARD DE PROOFPOINT</t>
  </si>
  <si>
    <t>ES000B27848134 - NEXTPAND - IOT PARTNERS DIGITAL SOLUTIONS S.L.</t>
  </si>
  <si>
    <t>2023fDR00042</t>
  </si>
  <si>
    <t>MANTENIMIENTO EVOLUTIVO, ADAPTATIVO Y CORRECTIVO DEL TRAMITADOR CORPORATIVO EOS.</t>
  </si>
  <si>
    <t>6 meses</t>
  </si>
  <si>
    <t>SERVICIO DE INVESTIGACIÓN SOBRE LA ADAPTACIÓN DE LA BLOCKCHAIN AL CUMPLIMIENTO DEL RGPD EN LOS TRATAMIENTOS QUE OCURREN EN ELLA</t>
  </si>
  <si>
    <t>2023fDR00049</t>
  </si>
  <si>
    <t>ES000A83057034 - GMV SOLUCIONES GLOBALES INTERNET, S.A.U.</t>
  </si>
  <si>
    <t>2023fDR00050</t>
  </si>
  <si>
    <t>SERVICIOS DE CURSOS DE FORMACIÓN EN INGLÉS PARA TODO EL PERSONAL AL SERVICIO DE LA AGENCIA ESPAÑOLA DE PROTECCIÓN DE DATOS</t>
  </si>
  <si>
    <t>4 meses</t>
  </si>
  <si>
    <t>ES000B87160420 - FIRST LEGAL GROUP SL</t>
  </si>
  <si>
    <t>2023fDR00054</t>
  </si>
  <si>
    <t>2,5 meses</t>
  </si>
  <si>
    <t>SERVICIO DE AUTOMATIZACIÓN DE PRUEBAS</t>
  </si>
  <si>
    <t>SUMINISTRO Y RENOVACIÓN DE LICENCIAS Y SOPORTE TÉCNICO DE LA HERRAMIENTA DE MONITORIZACIÓN DE APLICACIONES DYNATRACE</t>
  </si>
  <si>
    <t>2023fDR00055</t>
  </si>
  <si>
    <t>2023fDR00056</t>
  </si>
  <si>
    <t>ES000A78053147 - TELEFONICA SOLUCIONES DE INFORMATICA Y COMUNICACIONES DE ESPAÑA, S.A.U.</t>
  </si>
  <si>
    <t>SUMINISTRO DE 4 LICENCIAS DE BASES DE DATOS ORACLE</t>
  </si>
  <si>
    <t xml:space="preserve">2021fDR00051 - PRÓRROGA EXPEDIENTE 2023fDR00059 </t>
  </si>
  <si>
    <t>PRÓRROGA SERVICIOS DE MANTENIMIENTO Y ADMINISTRACIÓN DE LA INFRAESTRUCTURA LOCAL</t>
  </si>
  <si>
    <t>Prórroga</t>
  </si>
  <si>
    <t>2023fDR00060</t>
  </si>
  <si>
    <t>SERVICIO DE DESARROLLO DE UN DEMOSTRADOR DE SOLUCIÓN DE LIMITACIÓN DE ACCESO A CONTENIDOS DE ADULTOS PARA DISPOSITIVOS MÓVILES  APPS, EN FUNCIÓN DE LA VERIFICACIÓN DE EDAD</t>
  </si>
  <si>
    <t>ES000G47670997 - CONSEJO GENERAL DE COLEGIOS DE INGENIERÍA EN INFORMÁTICA</t>
  </si>
  <si>
    <t>ES000B97861314 - ESAM TECNOLOGIA, S.L.</t>
  </si>
  <si>
    <t>2023fDR00062</t>
  </si>
  <si>
    <t>SERVICIO DE ALOJAMIENTO PARA LOS ASISTENTES DE CUMPLIMIENTO DE LA AEPD EN LA PLATAFORMA e-NQUEST</t>
  </si>
  <si>
    <t>SUMINISTRO DE LICENCIAS DEL SOFTWARE CHECKMK DE MONITORIZACIÓN DE APLICACIONES DE LA AGENCIA ESPAÑOLA DE PROTECCIÓN DE DATOS</t>
  </si>
  <si>
    <t>2023fDR00065</t>
  </si>
  <si>
    <t>ES000B66311341 - E2BP ENTERPRISE BUSINESS PROFESSIONALS S.L</t>
  </si>
  <si>
    <t>2021fDR00041</t>
  </si>
  <si>
    <t>SERVICIOS DE SEGURIDAD, PLATAFORMAS E INFRAESTRUCTURA COMO SERVICIO</t>
  </si>
  <si>
    <t>2023fDR00072</t>
  </si>
  <si>
    <t>SUMINISTRO DE MATERIAL PARA LAS SALAS AUDIOVISUALES</t>
  </si>
  <si>
    <t>10 días</t>
  </si>
  <si>
    <t>ES000B82682832 - PENTATEL COMUNICACIONES S.L.</t>
  </si>
  <si>
    <t>ES000A95758389 - IBERDROLA CLIENTES, S.A.</t>
  </si>
  <si>
    <t>2022fDR00072</t>
  </si>
  <si>
    <t>SUMINISTRO DE ENERGÍA ELÉCTRICA EN LA SEDE DE LA AGENCIA ESPAÑOLA DE PROTECCIÓN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</si>
</sst>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"/>
      <family val="2"/>
    </font>
    <font>
      <sz val="11"/>
      <color rgb="FF000000"/>
      <name val="Aptos Narrow"/>
      <family val="2"/>
    </font>
    <font>
      <sz val="11"/>
      <color rgb="FF000000"/>
      <name val="Aptos Narrow"/>
      <family val="2"/>
      <scheme val="minor"/>
    </font>
    <font>
      <b/>
      <sz val="11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44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8" fontId="0" fillId="0" borderId="0" xfId="1" applyNumberFormat="1" applyFont="1" applyAlignment="1">
      <alignment vertical="center"/>
    </xf>
    <xf numFmtId="8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0" fillId="0" borderId="0" xfId="2" applyFont="1" applyAlignment="1">
      <alignment horizontal="right" vertical="center"/>
    </xf>
    <xf numFmtId="8" fontId="0" fillId="0" borderId="0" xfId="0" applyNumberFormat="1" applyAlignment="1">
      <alignment horizontal="right" vertical="center"/>
    </xf>
    <xf numFmtId="8" fontId="0" fillId="0" borderId="0" xfId="0" applyNumberFormat="1" applyAlignment="1">
      <alignment vertical="center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6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8" fontId="0" fillId="0" borderId="0" xfId="1" applyNumberFormat="1" applyFont="1" applyAlignment="1">
      <alignment horizontal="right" vertical="center"/>
    </xf>
  </cellXfs>
  <cellStyles count="3">
    <cellStyle name="Millares" xfId="2" builtinId="3"/>
    <cellStyle name="Moneda" xfId="1" builtinId="4"/>
    <cellStyle name="Normal" xfId="0" builtinId="0"/>
  </cellStyles>
  <dxfs count="4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8B67-78AD-44D3-A5D7-E8F4BA290705}">
  <dimension ref="A1:R94"/>
  <sheetViews>
    <sheetView tabSelected="1" workbookViewId="0">
      <pane xSplit="1" ySplit="3" topLeftCell="B18" activePane="bottomRight" state="frozen"/>
      <selection pane="topRight" activeCell="B1" sqref="B1"/>
      <selection pane="bottomLeft" activeCell="A4" sqref="A4"/>
      <selection pane="bottomRight" activeCell="J19" sqref="J19"/>
    </sheetView>
  </sheetViews>
  <sheetFormatPr baseColWidth="10" defaultRowHeight="14.5" x14ac:dyDescent="0.35"/>
  <cols>
    <col min="1" max="1" width="15.1796875" style="7" customWidth="1"/>
    <col min="2" max="2" width="42.6328125" style="16" customWidth="1"/>
    <col min="3" max="3" width="14.453125" style="7" customWidth="1"/>
    <col min="4" max="4" width="10.90625" style="7"/>
    <col min="5" max="5" width="20.453125" style="7" customWidth="1"/>
    <col min="6" max="6" width="14.1796875" style="7" customWidth="1"/>
    <col min="7" max="7" width="29.1796875" style="17" customWidth="1"/>
    <col min="8" max="8" width="19.36328125" style="7" customWidth="1"/>
    <col min="9" max="9" width="19.90625" style="7" customWidth="1"/>
    <col min="10" max="11" width="10.90625" style="7"/>
    <col min="12" max="12" width="15.54296875" style="7" customWidth="1"/>
    <col min="13" max="14" width="10.90625" style="7"/>
    <col min="15" max="15" width="15.54296875" style="7" customWidth="1"/>
    <col min="16" max="16" width="35" style="7" customWidth="1"/>
    <col min="17" max="17" width="10.90625" style="7"/>
    <col min="18" max="18" width="57.08984375" customWidth="1"/>
  </cols>
  <sheetData>
    <row r="1" spans="1:18" s="6" customFormat="1" ht="15" thickBot="1" x14ac:dyDescent="0.4">
      <c r="A1" s="7"/>
      <c r="B1" s="16"/>
      <c r="C1" s="7"/>
      <c r="D1" s="7"/>
      <c r="E1" s="39"/>
      <c r="F1" s="7"/>
      <c r="G1" s="17"/>
      <c r="H1" s="8"/>
      <c r="I1" s="8"/>
      <c r="J1" s="23" t="s">
        <v>0</v>
      </c>
      <c r="K1" s="24"/>
      <c r="L1" s="24"/>
      <c r="M1" s="24"/>
      <c r="N1" s="24"/>
      <c r="O1" s="25"/>
      <c r="P1" s="12"/>
      <c r="Q1" s="35"/>
      <c r="R1" s="40"/>
    </row>
    <row r="2" spans="1:18" s="6" customFormat="1" ht="15" thickBot="1" x14ac:dyDescent="0.4">
      <c r="A2" s="7"/>
      <c r="B2" s="16"/>
      <c r="C2" s="7"/>
      <c r="D2" s="7"/>
      <c r="E2" s="7"/>
      <c r="F2" s="7"/>
      <c r="G2" s="17"/>
      <c r="H2" s="8"/>
      <c r="I2" s="8"/>
      <c r="J2" s="23" t="s">
        <v>1</v>
      </c>
      <c r="K2" s="24"/>
      <c r="L2" s="25"/>
      <c r="M2" s="23" t="s">
        <v>2</v>
      </c>
      <c r="N2" s="24"/>
      <c r="O2" s="25"/>
      <c r="P2" s="12"/>
      <c r="Q2" s="35"/>
      <c r="R2" s="40"/>
    </row>
    <row r="3" spans="1:18" s="6" customFormat="1" ht="46" customHeight="1" thickBot="1" x14ac:dyDescent="0.4">
      <c r="A3" s="3" t="s">
        <v>3</v>
      </c>
      <c r="B3" s="1" t="s">
        <v>4</v>
      </c>
      <c r="C3" s="4" t="s">
        <v>5</v>
      </c>
      <c r="D3" s="4" t="s">
        <v>6</v>
      </c>
      <c r="E3" s="4" t="s">
        <v>7</v>
      </c>
      <c r="F3" s="1" t="s">
        <v>8</v>
      </c>
      <c r="G3" s="4" t="s">
        <v>9</v>
      </c>
      <c r="H3" s="5" t="s">
        <v>10</v>
      </c>
      <c r="I3" s="5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14</v>
      </c>
      <c r="P3" s="2" t="s">
        <v>17</v>
      </c>
      <c r="Q3" s="35"/>
      <c r="R3" s="40"/>
    </row>
    <row r="4" spans="1:18" x14ac:dyDescent="0.35">
      <c r="A4" s="13" t="s">
        <v>18</v>
      </c>
      <c r="B4" s="16" t="s">
        <v>19</v>
      </c>
      <c r="C4" s="12" t="s">
        <v>20</v>
      </c>
      <c r="D4" s="7" t="s">
        <v>21</v>
      </c>
      <c r="E4" s="16" t="s">
        <v>22</v>
      </c>
      <c r="F4" s="7">
        <v>1</v>
      </c>
      <c r="G4" s="18" t="s">
        <v>23</v>
      </c>
      <c r="H4" s="14">
        <v>7435633.9199999999</v>
      </c>
      <c r="I4" s="14">
        <v>7435633.9199999999</v>
      </c>
      <c r="J4" s="12" t="s">
        <v>24</v>
      </c>
      <c r="K4" s="12" t="s">
        <v>24</v>
      </c>
      <c r="L4" s="12" t="s">
        <v>24</v>
      </c>
      <c r="M4" s="12" t="s">
        <v>24</v>
      </c>
      <c r="N4" s="12" t="s">
        <v>24</v>
      </c>
      <c r="O4" s="12" t="s">
        <v>24</v>
      </c>
      <c r="P4" s="12" t="s">
        <v>25</v>
      </c>
      <c r="Q4" s="35"/>
      <c r="R4" s="41"/>
    </row>
    <row r="5" spans="1:18" ht="43.5" x14ac:dyDescent="0.35">
      <c r="A5" s="15" t="s">
        <v>26</v>
      </c>
      <c r="B5" s="16" t="s">
        <v>27</v>
      </c>
      <c r="C5" s="12" t="s">
        <v>28</v>
      </c>
      <c r="D5" s="7" t="s">
        <v>21</v>
      </c>
      <c r="E5" s="16" t="s">
        <v>29</v>
      </c>
      <c r="F5" s="7">
        <v>6</v>
      </c>
      <c r="G5" s="18" t="s">
        <v>30</v>
      </c>
      <c r="H5" s="14">
        <v>79088.710000000006</v>
      </c>
      <c r="I5" s="14">
        <v>79088.710000000006</v>
      </c>
      <c r="J5" s="12">
        <v>44001</v>
      </c>
      <c r="K5" s="12">
        <v>44000</v>
      </c>
      <c r="L5" s="12">
        <v>44000</v>
      </c>
      <c r="M5" s="12">
        <v>44149</v>
      </c>
      <c r="N5" s="12">
        <v>44146</v>
      </c>
      <c r="O5" s="12">
        <v>44144</v>
      </c>
      <c r="P5" s="12">
        <v>44768</v>
      </c>
      <c r="Q5" s="35"/>
      <c r="R5" s="41"/>
    </row>
    <row r="6" spans="1:18" ht="58" x14ac:dyDescent="0.35">
      <c r="A6" s="15" t="s">
        <v>31</v>
      </c>
      <c r="B6" s="16" t="s">
        <v>59</v>
      </c>
      <c r="C6" s="12" t="s">
        <v>28</v>
      </c>
      <c r="D6" s="7" t="s">
        <v>21</v>
      </c>
      <c r="E6" s="16" t="s">
        <v>29</v>
      </c>
      <c r="F6" s="7">
        <v>13</v>
      </c>
      <c r="G6" s="18" t="s">
        <v>32</v>
      </c>
      <c r="H6" s="14">
        <v>294950</v>
      </c>
      <c r="I6" s="14">
        <v>294950</v>
      </c>
      <c r="J6" s="12">
        <v>44007</v>
      </c>
      <c r="K6" s="12">
        <v>44006</v>
      </c>
      <c r="L6" s="12">
        <v>44004</v>
      </c>
      <c r="M6" s="12">
        <v>44149</v>
      </c>
      <c r="N6" s="12">
        <v>44146</v>
      </c>
      <c r="O6" s="12">
        <v>44144</v>
      </c>
      <c r="P6" s="12">
        <v>44762</v>
      </c>
      <c r="Q6" s="36"/>
      <c r="R6" s="41"/>
    </row>
    <row r="7" spans="1:18" ht="43.5" x14ac:dyDescent="0.35">
      <c r="A7" s="15" t="s">
        <v>33</v>
      </c>
      <c r="B7" s="9" t="s">
        <v>58</v>
      </c>
      <c r="C7" s="12" t="s">
        <v>34</v>
      </c>
      <c r="D7" s="7" t="s">
        <v>21</v>
      </c>
      <c r="E7" s="16" t="s">
        <v>35</v>
      </c>
      <c r="F7" s="7">
        <v>1</v>
      </c>
      <c r="G7" s="10" t="s">
        <v>36</v>
      </c>
      <c r="H7" s="11">
        <v>100000</v>
      </c>
      <c r="I7" s="11">
        <v>100000</v>
      </c>
      <c r="J7" s="12" t="s">
        <v>24</v>
      </c>
      <c r="K7" s="12" t="s">
        <v>24</v>
      </c>
      <c r="L7" s="12" t="s">
        <v>24</v>
      </c>
      <c r="M7" s="12">
        <v>44432</v>
      </c>
      <c r="N7" s="12" t="s">
        <v>24</v>
      </c>
      <c r="O7" s="12">
        <v>44426</v>
      </c>
      <c r="P7" s="12" t="s">
        <v>37</v>
      </c>
      <c r="Q7" s="36"/>
      <c r="R7" s="41"/>
    </row>
    <row r="8" spans="1:18" ht="43.5" x14ac:dyDescent="0.35">
      <c r="A8" s="15" t="s">
        <v>38</v>
      </c>
      <c r="B8" s="9" t="s">
        <v>57</v>
      </c>
      <c r="C8" s="12" t="s">
        <v>34</v>
      </c>
      <c r="D8" s="7" t="s">
        <v>21</v>
      </c>
      <c r="E8" s="16" t="s">
        <v>39</v>
      </c>
      <c r="F8" s="7">
        <v>8</v>
      </c>
      <c r="G8" s="10" t="s">
        <v>40</v>
      </c>
      <c r="H8" s="11">
        <v>25000</v>
      </c>
      <c r="I8" s="11">
        <v>25000</v>
      </c>
      <c r="J8" s="12" t="s">
        <v>24</v>
      </c>
      <c r="K8" s="12" t="s">
        <v>24</v>
      </c>
      <c r="L8" s="12">
        <v>44368</v>
      </c>
      <c r="M8" s="12">
        <v>44506</v>
      </c>
      <c r="N8" s="12" t="s">
        <v>24</v>
      </c>
      <c r="O8" s="12">
        <v>44502</v>
      </c>
      <c r="P8" s="12" t="s">
        <v>41</v>
      </c>
      <c r="Q8" s="36"/>
      <c r="R8" s="41"/>
    </row>
    <row r="9" spans="1:18" ht="94" customHeight="1" x14ac:dyDescent="0.35">
      <c r="A9" s="13" t="s">
        <v>42</v>
      </c>
      <c r="B9" s="9" t="s">
        <v>56</v>
      </c>
      <c r="C9" s="12" t="s">
        <v>34</v>
      </c>
      <c r="D9" s="7" t="s">
        <v>21</v>
      </c>
      <c r="E9" s="16" t="s">
        <v>29</v>
      </c>
      <c r="F9" s="7">
        <v>1</v>
      </c>
      <c r="G9" s="10" t="s">
        <v>43</v>
      </c>
      <c r="H9" s="21">
        <v>47492.02</v>
      </c>
      <c r="I9" s="21">
        <v>47492.02</v>
      </c>
      <c r="J9" s="12">
        <v>44427</v>
      </c>
      <c r="K9" s="12">
        <v>44426</v>
      </c>
      <c r="L9" s="12">
        <v>44423</v>
      </c>
      <c r="M9" s="12">
        <v>44517</v>
      </c>
      <c r="N9" s="12">
        <v>44517</v>
      </c>
      <c r="O9" s="12">
        <v>44514</v>
      </c>
      <c r="P9" s="12">
        <v>45205</v>
      </c>
      <c r="Q9" s="36"/>
      <c r="R9" s="41"/>
    </row>
    <row r="10" spans="1:18" ht="58" x14ac:dyDescent="0.35">
      <c r="A10" s="37" t="s">
        <v>139</v>
      </c>
      <c r="B10" s="9" t="s">
        <v>140</v>
      </c>
      <c r="C10" s="12" t="s">
        <v>28</v>
      </c>
      <c r="D10" s="7" t="s">
        <v>21</v>
      </c>
      <c r="E10" s="33" t="s">
        <v>29</v>
      </c>
      <c r="F10" s="7">
        <v>2</v>
      </c>
      <c r="G10" s="18" t="s">
        <v>125</v>
      </c>
      <c r="H10" s="11">
        <v>991735.54</v>
      </c>
      <c r="I10" s="11">
        <v>949696.53</v>
      </c>
      <c r="J10" s="12">
        <v>44792</v>
      </c>
      <c r="K10" s="12">
        <v>44790</v>
      </c>
      <c r="L10" s="12">
        <v>44788</v>
      </c>
      <c r="M10" s="12">
        <v>44629</v>
      </c>
      <c r="N10" s="12">
        <v>44629</v>
      </c>
      <c r="O10" s="12">
        <v>44626</v>
      </c>
      <c r="P10" s="12"/>
      <c r="Q10" s="36"/>
      <c r="R10" s="41"/>
    </row>
    <row r="11" spans="1:18" ht="101.5" x14ac:dyDescent="0.35">
      <c r="A11" s="13" t="s">
        <v>68</v>
      </c>
      <c r="B11" s="9" t="s">
        <v>70</v>
      </c>
      <c r="C11" s="12" t="s">
        <v>34</v>
      </c>
      <c r="D11" s="7" t="s">
        <v>21</v>
      </c>
      <c r="E11" s="16" t="s">
        <v>29</v>
      </c>
      <c r="F11" s="7">
        <v>4</v>
      </c>
      <c r="G11" s="10" t="s">
        <v>69</v>
      </c>
      <c r="H11" s="11">
        <v>81900</v>
      </c>
      <c r="I11" s="11">
        <v>81900</v>
      </c>
      <c r="J11" s="12">
        <v>44427</v>
      </c>
      <c r="K11" s="12">
        <v>44426</v>
      </c>
      <c r="L11" s="12">
        <v>44423</v>
      </c>
      <c r="M11" s="12">
        <v>44558</v>
      </c>
      <c r="N11" s="12">
        <v>44557</v>
      </c>
      <c r="O11" s="12">
        <v>44555</v>
      </c>
      <c r="P11" s="12" t="s">
        <v>71</v>
      </c>
      <c r="Q11" s="36"/>
      <c r="R11" s="41"/>
    </row>
    <row r="12" spans="1:18" ht="58" customHeight="1" x14ac:dyDescent="0.35">
      <c r="A12" s="38" t="s">
        <v>127</v>
      </c>
      <c r="B12" s="9" t="s">
        <v>44</v>
      </c>
      <c r="C12" s="12" t="s">
        <v>28</v>
      </c>
      <c r="D12" s="7" t="s">
        <v>21</v>
      </c>
      <c r="E12" s="16" t="s">
        <v>29</v>
      </c>
      <c r="F12" s="7">
        <v>1</v>
      </c>
      <c r="G12" s="10" t="s">
        <v>45</v>
      </c>
      <c r="H12" s="11">
        <v>461000</v>
      </c>
      <c r="I12" s="11">
        <v>456390</v>
      </c>
      <c r="J12" s="12">
        <v>44483</v>
      </c>
      <c r="K12" s="12">
        <v>44481</v>
      </c>
      <c r="L12" s="12">
        <v>44479</v>
      </c>
      <c r="M12" s="12">
        <v>44596</v>
      </c>
      <c r="N12" s="12">
        <v>44596</v>
      </c>
      <c r="O12" s="12">
        <v>44595</v>
      </c>
      <c r="P12" s="12">
        <v>45233</v>
      </c>
      <c r="Q12" s="36"/>
      <c r="R12" s="41"/>
    </row>
    <row r="13" spans="1:18" ht="43.5" x14ac:dyDescent="0.35">
      <c r="A13" s="38"/>
      <c r="B13" s="9" t="s">
        <v>128</v>
      </c>
      <c r="C13" s="12" t="s">
        <v>34</v>
      </c>
      <c r="D13" s="7" t="s">
        <v>21</v>
      </c>
      <c r="E13" s="16" t="s">
        <v>129</v>
      </c>
      <c r="F13" s="7">
        <v>1</v>
      </c>
      <c r="G13" s="10" t="s">
        <v>45</v>
      </c>
      <c r="H13" s="14">
        <v>228195</v>
      </c>
      <c r="I13" s="14">
        <v>228195</v>
      </c>
      <c r="J13" s="12" t="s">
        <v>24</v>
      </c>
      <c r="K13" s="12" t="s">
        <v>24</v>
      </c>
      <c r="L13" s="12">
        <v>45236</v>
      </c>
      <c r="M13" s="12" t="s">
        <v>24</v>
      </c>
      <c r="N13" s="12" t="s">
        <v>24</v>
      </c>
      <c r="O13" s="12">
        <v>45236</v>
      </c>
      <c r="P13" s="12"/>
      <c r="Q13" s="36"/>
      <c r="R13" s="41"/>
    </row>
    <row r="14" spans="1:18" ht="43.5" x14ac:dyDescent="0.35">
      <c r="A14" s="13" t="s">
        <v>47</v>
      </c>
      <c r="B14" s="9" t="s">
        <v>60</v>
      </c>
      <c r="C14" s="12" t="s">
        <v>34</v>
      </c>
      <c r="D14" s="7" t="s">
        <v>21</v>
      </c>
      <c r="E14" s="16" t="s">
        <v>29</v>
      </c>
      <c r="F14" s="7">
        <v>1</v>
      </c>
      <c r="G14" s="10" t="s">
        <v>48</v>
      </c>
      <c r="H14" s="11">
        <v>150899.57</v>
      </c>
      <c r="I14" s="11">
        <v>150899.57</v>
      </c>
      <c r="J14" s="12">
        <v>44725</v>
      </c>
      <c r="K14" s="12">
        <v>44684</v>
      </c>
      <c r="L14" s="12">
        <v>44681</v>
      </c>
      <c r="M14" s="12">
        <v>44795</v>
      </c>
      <c r="N14" s="12">
        <v>44792</v>
      </c>
      <c r="O14" s="12">
        <v>44763</v>
      </c>
      <c r="P14" s="12">
        <v>45089</v>
      </c>
      <c r="Q14" s="35"/>
      <c r="R14" s="41"/>
    </row>
    <row r="15" spans="1:18" ht="43.5" x14ac:dyDescent="0.35">
      <c r="A15" s="20" t="s">
        <v>49</v>
      </c>
      <c r="B15" s="9" t="s">
        <v>50</v>
      </c>
      <c r="C15" s="12" t="s">
        <v>51</v>
      </c>
      <c r="D15" s="7" t="s">
        <v>21</v>
      </c>
      <c r="E15" s="16" t="s">
        <v>52</v>
      </c>
      <c r="F15" s="7">
        <v>3</v>
      </c>
      <c r="G15" s="10" t="s">
        <v>53</v>
      </c>
      <c r="H15" s="19">
        <v>135600</v>
      </c>
      <c r="I15" s="19">
        <v>98923.48</v>
      </c>
      <c r="J15" s="12" t="s">
        <v>24</v>
      </c>
      <c r="K15" s="12" t="s">
        <v>24</v>
      </c>
      <c r="L15" s="12">
        <v>44742</v>
      </c>
      <c r="M15" s="12">
        <v>44844</v>
      </c>
      <c r="N15" s="12" t="s">
        <v>24</v>
      </c>
      <c r="O15" s="12">
        <v>44839</v>
      </c>
      <c r="P15" s="12"/>
      <c r="Q15" s="35"/>
      <c r="R15" s="41"/>
    </row>
    <row r="16" spans="1:18" ht="72.5" x14ac:dyDescent="0.35">
      <c r="A16" s="13" t="s">
        <v>54</v>
      </c>
      <c r="B16" s="9" t="s">
        <v>61</v>
      </c>
      <c r="C16" s="12" t="s">
        <v>34</v>
      </c>
      <c r="D16" s="7" t="s">
        <v>21</v>
      </c>
      <c r="E16" s="16" t="s">
        <v>29</v>
      </c>
      <c r="F16" s="7">
        <v>3</v>
      </c>
      <c r="G16" s="10" t="s">
        <v>55</v>
      </c>
      <c r="H16" s="11">
        <v>12500</v>
      </c>
      <c r="I16" s="11">
        <v>12500</v>
      </c>
      <c r="J16" s="12">
        <v>44751</v>
      </c>
      <c r="K16" s="12" t="s">
        <v>24</v>
      </c>
      <c r="L16" s="12">
        <v>44743</v>
      </c>
      <c r="M16" s="12">
        <v>44838</v>
      </c>
      <c r="N16" s="12" t="s">
        <v>24</v>
      </c>
      <c r="O16" s="12">
        <v>44833</v>
      </c>
      <c r="P16" s="12">
        <v>45194</v>
      </c>
      <c r="Q16" s="36"/>
      <c r="R16" s="41"/>
    </row>
    <row r="17" spans="1:18" ht="44.5" customHeight="1" x14ac:dyDescent="0.35">
      <c r="A17" s="13" t="s">
        <v>62</v>
      </c>
      <c r="B17" s="9" t="s">
        <v>63</v>
      </c>
      <c r="C17" s="12" t="s">
        <v>28</v>
      </c>
      <c r="D17" s="7" t="s">
        <v>21</v>
      </c>
      <c r="E17" s="16" t="s">
        <v>46</v>
      </c>
      <c r="F17" s="7">
        <v>4</v>
      </c>
      <c r="G17" s="10" t="s">
        <v>64</v>
      </c>
      <c r="H17" s="11">
        <v>320350.5619834711</v>
      </c>
      <c r="I17" s="11">
        <v>287995.14</v>
      </c>
      <c r="J17" s="12" t="s">
        <v>24</v>
      </c>
      <c r="K17" s="12" t="s">
        <v>24</v>
      </c>
      <c r="L17" s="12" t="s">
        <v>24</v>
      </c>
      <c r="M17" s="12" t="s">
        <v>24</v>
      </c>
      <c r="N17" s="12" t="s">
        <v>24</v>
      </c>
      <c r="O17" s="12">
        <v>44911</v>
      </c>
      <c r="P17" s="12"/>
      <c r="Q17" s="36"/>
      <c r="R17" s="41"/>
    </row>
    <row r="18" spans="1:18" ht="58" x14ac:dyDescent="0.35">
      <c r="A18" s="13" t="s">
        <v>65</v>
      </c>
      <c r="B18" s="9" t="s">
        <v>66</v>
      </c>
      <c r="C18" s="12" t="s">
        <v>85</v>
      </c>
      <c r="D18" s="7" t="s">
        <v>21</v>
      </c>
      <c r="E18" s="16" t="s">
        <v>52</v>
      </c>
      <c r="F18" s="7">
        <v>1</v>
      </c>
      <c r="G18" s="10" t="s">
        <v>67</v>
      </c>
      <c r="H18" s="32">
        <v>6750</v>
      </c>
      <c r="I18" s="32">
        <v>6750</v>
      </c>
      <c r="J18" s="12" t="s">
        <v>24</v>
      </c>
      <c r="K18" s="12" t="s">
        <v>24</v>
      </c>
      <c r="L18" s="12">
        <v>44872</v>
      </c>
      <c r="M18" s="12" t="s">
        <v>24</v>
      </c>
      <c r="N18" s="12" t="s">
        <v>24</v>
      </c>
      <c r="O18" s="12">
        <v>44888</v>
      </c>
      <c r="P18" s="12"/>
      <c r="Q18" s="35"/>
      <c r="R18" s="41"/>
    </row>
    <row r="19" spans="1:18" ht="43.5" x14ac:dyDescent="0.35">
      <c r="A19" s="13" t="s">
        <v>146</v>
      </c>
      <c r="B19" s="9" t="s">
        <v>147</v>
      </c>
      <c r="C19" s="7" t="s">
        <v>34</v>
      </c>
      <c r="D19" s="7" t="s">
        <v>21</v>
      </c>
      <c r="E19" s="16" t="s">
        <v>46</v>
      </c>
      <c r="F19" s="7">
        <v>2</v>
      </c>
      <c r="G19" s="10" t="s">
        <v>145</v>
      </c>
      <c r="H19" s="43">
        <v>236798.42</v>
      </c>
      <c r="I19" s="32">
        <v>171575.54</v>
      </c>
      <c r="J19" s="12" t="s">
        <v>24</v>
      </c>
      <c r="K19" s="12" t="s">
        <v>24</v>
      </c>
      <c r="L19" s="12">
        <v>44943</v>
      </c>
      <c r="M19" s="12" t="s">
        <v>24</v>
      </c>
      <c r="N19" s="12" t="s">
        <v>24</v>
      </c>
      <c r="O19" s="12" t="s">
        <v>24</v>
      </c>
      <c r="P19" s="12"/>
      <c r="Q19" s="35"/>
      <c r="R19" s="41"/>
    </row>
    <row r="20" spans="1:18" ht="29" x14ac:dyDescent="0.35">
      <c r="A20" s="13" t="s">
        <v>72</v>
      </c>
      <c r="B20" s="26" t="s">
        <v>88</v>
      </c>
      <c r="C20" s="7" t="s">
        <v>34</v>
      </c>
      <c r="D20" s="7" t="s">
        <v>21</v>
      </c>
      <c r="E20" s="16" t="s">
        <v>29</v>
      </c>
      <c r="F20" s="7">
        <v>1</v>
      </c>
      <c r="G20" s="16" t="s">
        <v>73</v>
      </c>
      <c r="H20" s="30">
        <v>90000</v>
      </c>
      <c r="I20" s="30">
        <v>90000</v>
      </c>
      <c r="J20" s="12" t="s">
        <v>24</v>
      </c>
      <c r="K20" s="12" t="s">
        <v>24</v>
      </c>
      <c r="L20" s="12">
        <v>45035</v>
      </c>
      <c r="M20" s="12">
        <v>45124</v>
      </c>
      <c r="N20" s="12" t="s">
        <v>24</v>
      </c>
      <c r="O20" s="12">
        <v>45119</v>
      </c>
      <c r="Q20" s="36"/>
      <c r="R20" s="41"/>
    </row>
    <row r="21" spans="1:18" ht="45" customHeight="1" x14ac:dyDescent="0.35">
      <c r="A21" s="13" t="s">
        <v>77</v>
      </c>
      <c r="B21" s="26" t="s">
        <v>89</v>
      </c>
      <c r="C21" s="7" t="s">
        <v>34</v>
      </c>
      <c r="D21" s="7" t="s">
        <v>74</v>
      </c>
      <c r="E21" s="17" t="s">
        <v>75</v>
      </c>
      <c r="F21" s="7">
        <v>1</v>
      </c>
      <c r="G21" s="16" t="s">
        <v>76</v>
      </c>
      <c r="H21" s="30">
        <v>4330</v>
      </c>
      <c r="I21" s="30">
        <v>4330</v>
      </c>
      <c r="J21" s="12" t="s">
        <v>24</v>
      </c>
      <c r="K21" s="12" t="s">
        <v>24</v>
      </c>
      <c r="L21" s="12">
        <v>45077</v>
      </c>
      <c r="M21" s="12" t="s">
        <v>24</v>
      </c>
      <c r="N21" s="12" t="s">
        <v>24</v>
      </c>
      <c r="O21" s="12" t="s">
        <v>24</v>
      </c>
      <c r="Q21" s="36"/>
      <c r="R21" s="41"/>
    </row>
    <row r="22" spans="1:18" ht="43.5" x14ac:dyDescent="0.35">
      <c r="A22" s="13" t="s">
        <v>78</v>
      </c>
      <c r="B22" s="26" t="s">
        <v>90</v>
      </c>
      <c r="C22" s="7" t="s">
        <v>28</v>
      </c>
      <c r="D22" s="7" t="s">
        <v>21</v>
      </c>
      <c r="E22" s="16" t="s">
        <v>46</v>
      </c>
      <c r="F22" s="7">
        <v>2</v>
      </c>
      <c r="G22" s="16" t="s">
        <v>79</v>
      </c>
      <c r="H22" s="30">
        <v>860877.25</v>
      </c>
      <c r="I22" s="30">
        <v>651706.11</v>
      </c>
      <c r="J22" s="12" t="s">
        <v>24</v>
      </c>
      <c r="K22" s="12" t="s">
        <v>24</v>
      </c>
      <c r="L22" s="12" t="s">
        <v>24</v>
      </c>
      <c r="M22" s="12" t="s">
        <v>24</v>
      </c>
      <c r="N22" s="12" t="s">
        <v>24</v>
      </c>
      <c r="O22" s="12">
        <v>45082</v>
      </c>
      <c r="Q22" s="36"/>
      <c r="R22" s="41"/>
    </row>
    <row r="23" spans="1:18" ht="29" x14ac:dyDescent="0.35">
      <c r="A23" s="13" t="s">
        <v>80</v>
      </c>
      <c r="B23" s="26" t="s">
        <v>91</v>
      </c>
      <c r="C23" s="7" t="s">
        <v>34</v>
      </c>
      <c r="D23" s="7" t="s">
        <v>74</v>
      </c>
      <c r="E23" s="17" t="s">
        <v>75</v>
      </c>
      <c r="F23" s="7">
        <v>1</v>
      </c>
      <c r="G23" s="16" t="s">
        <v>81</v>
      </c>
      <c r="H23" s="30">
        <v>10000</v>
      </c>
      <c r="I23" s="30">
        <v>10000</v>
      </c>
      <c r="J23" s="12" t="s">
        <v>24</v>
      </c>
      <c r="K23" s="12" t="s">
        <v>24</v>
      </c>
      <c r="L23" s="12" t="s">
        <v>24</v>
      </c>
      <c r="M23" s="12" t="s">
        <v>24</v>
      </c>
      <c r="N23" s="12" t="s">
        <v>24</v>
      </c>
      <c r="O23" s="12">
        <v>45077</v>
      </c>
      <c r="Q23" s="35"/>
      <c r="R23" s="41"/>
    </row>
    <row r="24" spans="1:18" ht="61.5" customHeight="1" x14ac:dyDescent="0.35">
      <c r="A24" s="13" t="s">
        <v>83</v>
      </c>
      <c r="B24" s="26" t="s">
        <v>92</v>
      </c>
      <c r="C24" s="7" t="s">
        <v>34</v>
      </c>
      <c r="D24" s="7" t="s">
        <v>21</v>
      </c>
      <c r="E24" s="16" t="s">
        <v>82</v>
      </c>
      <c r="F24" s="7">
        <v>1</v>
      </c>
      <c r="G24" s="16" t="s">
        <v>84</v>
      </c>
      <c r="H24" s="30">
        <v>8040</v>
      </c>
      <c r="I24" s="30">
        <v>8040</v>
      </c>
      <c r="J24" s="12" t="s">
        <v>24</v>
      </c>
      <c r="K24" s="12" t="s">
        <v>24</v>
      </c>
      <c r="L24" s="12">
        <v>45082</v>
      </c>
      <c r="M24" s="12">
        <v>45107</v>
      </c>
      <c r="N24" s="12" t="s">
        <v>24</v>
      </c>
      <c r="O24" s="12">
        <v>45103</v>
      </c>
      <c r="Q24" s="35"/>
      <c r="R24" s="41"/>
    </row>
    <row r="25" spans="1:18" ht="72.5" x14ac:dyDescent="0.35">
      <c r="A25" s="13" t="s">
        <v>86</v>
      </c>
      <c r="B25" s="16" t="s">
        <v>87</v>
      </c>
      <c r="C25" s="7" t="s">
        <v>34</v>
      </c>
      <c r="D25" s="7" t="s">
        <v>21</v>
      </c>
      <c r="E25" s="16" t="s">
        <v>82</v>
      </c>
      <c r="F25" s="7">
        <v>4</v>
      </c>
      <c r="G25" s="17" t="s">
        <v>93</v>
      </c>
      <c r="H25" s="30">
        <v>56071.55</v>
      </c>
      <c r="I25" s="30">
        <v>46504.84</v>
      </c>
      <c r="J25" s="12" t="s">
        <v>24</v>
      </c>
      <c r="K25" s="12" t="s">
        <v>24</v>
      </c>
      <c r="L25" s="12">
        <v>45093</v>
      </c>
      <c r="M25" s="12">
        <v>45120</v>
      </c>
      <c r="N25" s="12" t="s">
        <v>24</v>
      </c>
      <c r="O25" s="12">
        <v>45114</v>
      </c>
      <c r="Q25" s="36"/>
      <c r="R25" s="41"/>
    </row>
    <row r="26" spans="1:18" ht="29" x14ac:dyDescent="0.35">
      <c r="A26" s="13" t="s">
        <v>95</v>
      </c>
      <c r="B26" s="27" t="s">
        <v>96</v>
      </c>
      <c r="C26" s="7" t="s">
        <v>34</v>
      </c>
      <c r="D26" s="7" t="s">
        <v>21</v>
      </c>
      <c r="E26" s="16" t="s">
        <v>82</v>
      </c>
      <c r="F26" s="7">
        <v>3</v>
      </c>
      <c r="G26" s="17" t="s">
        <v>94</v>
      </c>
      <c r="H26" s="30">
        <v>7200</v>
      </c>
      <c r="I26" s="30">
        <v>4416</v>
      </c>
      <c r="J26" s="12" t="s">
        <v>24</v>
      </c>
      <c r="K26" s="12" t="s">
        <v>24</v>
      </c>
      <c r="L26" s="12">
        <v>45111</v>
      </c>
      <c r="M26" s="12">
        <v>45140</v>
      </c>
      <c r="N26" s="12" t="s">
        <v>24</v>
      </c>
      <c r="O26" s="12">
        <v>45135</v>
      </c>
      <c r="Q26" s="36"/>
      <c r="R26" s="41"/>
    </row>
    <row r="27" spans="1:18" ht="58" x14ac:dyDescent="0.35">
      <c r="A27" s="13" t="s">
        <v>97</v>
      </c>
      <c r="B27" s="16" t="s">
        <v>99</v>
      </c>
      <c r="C27" s="7" t="s">
        <v>34</v>
      </c>
      <c r="D27" s="7" t="s">
        <v>21</v>
      </c>
      <c r="E27" s="16" t="s">
        <v>39</v>
      </c>
      <c r="F27" s="7">
        <v>2</v>
      </c>
      <c r="G27" s="16" t="s">
        <v>100</v>
      </c>
      <c r="H27" s="30">
        <v>30000</v>
      </c>
      <c r="I27" s="29" t="s">
        <v>101</v>
      </c>
      <c r="J27" s="12" t="s">
        <v>24</v>
      </c>
      <c r="K27" s="12" t="s">
        <v>24</v>
      </c>
      <c r="L27" s="12">
        <v>45111</v>
      </c>
      <c r="M27" s="12">
        <v>45236</v>
      </c>
      <c r="N27" s="12" t="s">
        <v>24</v>
      </c>
      <c r="O27" s="12">
        <v>45229</v>
      </c>
      <c r="Q27" s="35"/>
      <c r="R27" s="41"/>
    </row>
    <row r="28" spans="1:18" ht="72.5" x14ac:dyDescent="0.35">
      <c r="A28" s="13" t="s">
        <v>97</v>
      </c>
      <c r="B28" s="28" t="s">
        <v>98</v>
      </c>
      <c r="C28" s="7" t="s">
        <v>34</v>
      </c>
      <c r="D28" s="7" t="s">
        <v>21</v>
      </c>
      <c r="E28" s="16" t="s">
        <v>39</v>
      </c>
      <c r="F28" s="7">
        <v>4</v>
      </c>
      <c r="G28" s="16" t="s">
        <v>100</v>
      </c>
      <c r="H28" s="30">
        <v>4400</v>
      </c>
      <c r="I28" s="30" t="s">
        <v>102</v>
      </c>
      <c r="J28" s="12" t="s">
        <v>24</v>
      </c>
      <c r="K28" s="12" t="s">
        <v>24</v>
      </c>
      <c r="L28" s="12">
        <v>45111</v>
      </c>
      <c r="M28" s="12">
        <v>45236</v>
      </c>
      <c r="N28" s="12" t="s">
        <v>24</v>
      </c>
      <c r="O28" s="12">
        <v>45229</v>
      </c>
      <c r="Q28" s="35"/>
      <c r="R28" s="41"/>
    </row>
    <row r="29" spans="1:18" ht="43.5" x14ac:dyDescent="0.35">
      <c r="A29" s="13" t="s">
        <v>103</v>
      </c>
      <c r="B29" s="16" t="s">
        <v>104</v>
      </c>
      <c r="C29" s="7" t="s">
        <v>28</v>
      </c>
      <c r="D29" s="7" t="s">
        <v>21</v>
      </c>
      <c r="E29" s="16" t="s">
        <v>35</v>
      </c>
      <c r="F29" s="7">
        <v>1</v>
      </c>
      <c r="G29" s="16" t="s">
        <v>105</v>
      </c>
      <c r="H29" s="30">
        <v>98923.48</v>
      </c>
      <c r="I29" s="30">
        <v>98923.48</v>
      </c>
      <c r="J29" s="12" t="s">
        <v>24</v>
      </c>
      <c r="K29" s="12" t="s">
        <v>24</v>
      </c>
      <c r="L29" s="12" t="s">
        <v>24</v>
      </c>
      <c r="M29" s="12">
        <v>45173</v>
      </c>
      <c r="N29" s="12" t="s">
        <v>24</v>
      </c>
      <c r="O29" s="12">
        <v>45168</v>
      </c>
      <c r="Q29" s="36"/>
      <c r="R29" s="41"/>
    </row>
    <row r="30" spans="1:18" ht="43.5" x14ac:dyDescent="0.35">
      <c r="A30" s="13" t="s">
        <v>106</v>
      </c>
      <c r="B30" s="16" t="s">
        <v>107</v>
      </c>
      <c r="C30" s="7" t="s">
        <v>34</v>
      </c>
      <c r="D30" s="7" t="s">
        <v>74</v>
      </c>
      <c r="E30" s="17" t="s">
        <v>75</v>
      </c>
      <c r="F30" s="7">
        <v>2</v>
      </c>
      <c r="G30" s="16" t="s">
        <v>108</v>
      </c>
      <c r="H30" s="30">
        <v>6275</v>
      </c>
      <c r="I30" s="30">
        <v>6275</v>
      </c>
      <c r="J30" s="12" t="s">
        <v>24</v>
      </c>
      <c r="K30" s="12" t="s">
        <v>24</v>
      </c>
      <c r="L30" s="12">
        <v>45191</v>
      </c>
      <c r="M30" s="12" t="s">
        <v>24</v>
      </c>
      <c r="N30" s="12" t="s">
        <v>24</v>
      </c>
      <c r="O30" s="12" t="s">
        <v>24</v>
      </c>
      <c r="Q30" s="36"/>
      <c r="R30" s="41"/>
    </row>
    <row r="31" spans="1:18" ht="43.5" x14ac:dyDescent="0.35">
      <c r="A31" s="13" t="s">
        <v>109</v>
      </c>
      <c r="B31" s="16" t="s">
        <v>110</v>
      </c>
      <c r="C31" s="7" t="s">
        <v>51</v>
      </c>
      <c r="D31" s="7" t="s">
        <v>21</v>
      </c>
      <c r="E31" s="16" t="s">
        <v>46</v>
      </c>
      <c r="F31" s="7">
        <v>3</v>
      </c>
      <c r="G31" s="16" t="s">
        <v>64</v>
      </c>
      <c r="H31" s="30">
        <v>636240</v>
      </c>
      <c r="I31" s="30">
        <v>492360</v>
      </c>
      <c r="J31" s="12" t="s">
        <v>24</v>
      </c>
      <c r="K31" s="12" t="s">
        <v>24</v>
      </c>
      <c r="L31" s="12">
        <v>45190</v>
      </c>
      <c r="M31" s="12" t="s">
        <v>24</v>
      </c>
      <c r="N31" s="12" t="s">
        <v>24</v>
      </c>
      <c r="O31" s="12" t="s">
        <v>24</v>
      </c>
      <c r="Q31" s="36"/>
      <c r="R31" s="41"/>
    </row>
    <row r="32" spans="1:18" ht="58" x14ac:dyDescent="0.35">
      <c r="A32" s="13" t="s">
        <v>113</v>
      </c>
      <c r="B32" s="16" t="s">
        <v>112</v>
      </c>
      <c r="C32" s="7" t="s">
        <v>111</v>
      </c>
      <c r="D32" s="7" t="s">
        <v>74</v>
      </c>
      <c r="E32" s="17" t="s">
        <v>75</v>
      </c>
      <c r="F32" s="7">
        <v>1</v>
      </c>
      <c r="G32" s="16" t="s">
        <v>114</v>
      </c>
      <c r="H32" s="30">
        <v>14960</v>
      </c>
      <c r="I32" s="30">
        <v>14960</v>
      </c>
      <c r="J32" s="12" t="s">
        <v>24</v>
      </c>
      <c r="K32" s="12" t="s">
        <v>24</v>
      </c>
      <c r="L32" s="12">
        <v>45208</v>
      </c>
      <c r="M32" s="12" t="s">
        <v>24</v>
      </c>
      <c r="N32" s="12" t="s">
        <v>24</v>
      </c>
      <c r="O32" s="12" t="s">
        <v>24</v>
      </c>
      <c r="Q32" s="36"/>
      <c r="R32" s="41"/>
    </row>
    <row r="33" spans="1:18" ht="67" customHeight="1" x14ac:dyDescent="0.35">
      <c r="A33" s="13" t="s">
        <v>115</v>
      </c>
      <c r="B33" s="16" t="s">
        <v>116</v>
      </c>
      <c r="C33" s="7" t="s">
        <v>117</v>
      </c>
      <c r="D33" s="7" t="s">
        <v>74</v>
      </c>
      <c r="E33" s="17" t="s">
        <v>75</v>
      </c>
      <c r="F33" s="7">
        <v>1</v>
      </c>
      <c r="G33" s="16" t="s">
        <v>118</v>
      </c>
      <c r="H33" s="34">
        <v>12000</v>
      </c>
      <c r="I33" s="34">
        <v>12000</v>
      </c>
      <c r="J33" s="12" t="s">
        <v>24</v>
      </c>
      <c r="K33" s="12" t="s">
        <v>24</v>
      </c>
      <c r="L33" s="36">
        <v>45212</v>
      </c>
      <c r="M33" s="12" t="s">
        <v>24</v>
      </c>
      <c r="N33" s="12" t="s">
        <v>24</v>
      </c>
      <c r="O33" s="12" t="s">
        <v>24</v>
      </c>
      <c r="Q33" s="36"/>
      <c r="R33" s="41"/>
    </row>
    <row r="34" spans="1:18" ht="43.5" x14ac:dyDescent="0.35">
      <c r="A34" s="13" t="s">
        <v>119</v>
      </c>
      <c r="B34" s="16" t="s">
        <v>121</v>
      </c>
      <c r="C34" s="7" t="s">
        <v>120</v>
      </c>
      <c r="D34" s="7" t="s">
        <v>74</v>
      </c>
      <c r="E34" s="17" t="s">
        <v>75</v>
      </c>
      <c r="F34" s="7">
        <v>2</v>
      </c>
      <c r="G34" s="16" t="s">
        <v>53</v>
      </c>
      <c r="H34" s="31">
        <v>10500</v>
      </c>
      <c r="I34" s="31">
        <v>10500</v>
      </c>
      <c r="J34" s="12" t="s">
        <v>24</v>
      </c>
      <c r="K34" s="12" t="s">
        <v>24</v>
      </c>
      <c r="L34" s="12">
        <v>45210</v>
      </c>
      <c r="M34" s="12" t="s">
        <v>24</v>
      </c>
      <c r="N34" s="12" t="s">
        <v>24</v>
      </c>
      <c r="O34" s="12" t="s">
        <v>24</v>
      </c>
      <c r="Q34" s="35"/>
      <c r="R34" s="42"/>
    </row>
    <row r="35" spans="1:18" ht="70" customHeight="1" x14ac:dyDescent="0.35">
      <c r="A35" s="13" t="s">
        <v>123</v>
      </c>
      <c r="B35" s="16" t="s">
        <v>122</v>
      </c>
      <c r="C35" s="7" t="s">
        <v>34</v>
      </c>
      <c r="D35" s="7" t="s">
        <v>21</v>
      </c>
      <c r="E35" s="16" t="s">
        <v>52</v>
      </c>
      <c r="F35" s="7">
        <v>1</v>
      </c>
      <c r="G35" s="16" t="s">
        <v>114</v>
      </c>
      <c r="H35" s="31">
        <v>77236</v>
      </c>
      <c r="I35" s="31">
        <v>69630</v>
      </c>
      <c r="J35" s="12" t="s">
        <v>24</v>
      </c>
      <c r="K35" s="12" t="s">
        <v>24</v>
      </c>
      <c r="L35" s="12">
        <v>45224</v>
      </c>
      <c r="M35" s="12">
        <v>45273</v>
      </c>
      <c r="N35" s="12" t="s">
        <v>24</v>
      </c>
      <c r="O35" s="12">
        <v>45267</v>
      </c>
      <c r="Q35" s="36"/>
      <c r="R35" s="41"/>
    </row>
    <row r="36" spans="1:18" ht="58" x14ac:dyDescent="0.35">
      <c r="A36" s="13" t="s">
        <v>124</v>
      </c>
      <c r="B36" s="16" t="s">
        <v>126</v>
      </c>
      <c r="C36" s="7" t="s">
        <v>111</v>
      </c>
      <c r="D36" s="7" t="s">
        <v>21</v>
      </c>
      <c r="E36" s="16" t="s">
        <v>52</v>
      </c>
      <c r="F36" s="7">
        <v>1</v>
      </c>
      <c r="G36" s="16" t="s">
        <v>125</v>
      </c>
      <c r="H36" s="30">
        <v>99992</v>
      </c>
      <c r="I36" s="30">
        <v>96722.19</v>
      </c>
      <c r="J36" s="12" t="s">
        <v>24</v>
      </c>
      <c r="K36" s="12" t="s">
        <v>24</v>
      </c>
      <c r="L36" s="12">
        <v>45230</v>
      </c>
      <c r="M36" s="12">
        <v>45272</v>
      </c>
      <c r="N36" s="12" t="s">
        <v>24</v>
      </c>
      <c r="O36" s="12">
        <v>45265</v>
      </c>
      <c r="Q36" s="36"/>
      <c r="R36" s="41"/>
    </row>
    <row r="37" spans="1:18" ht="72.5" x14ac:dyDescent="0.35">
      <c r="A37" s="13" t="s">
        <v>130</v>
      </c>
      <c r="B37" s="28" t="s">
        <v>131</v>
      </c>
      <c r="C37" s="7" t="s">
        <v>120</v>
      </c>
      <c r="D37" s="7" t="s">
        <v>74</v>
      </c>
      <c r="E37" s="17" t="s">
        <v>75</v>
      </c>
      <c r="F37" s="7">
        <v>1</v>
      </c>
      <c r="G37" s="16" t="s">
        <v>132</v>
      </c>
      <c r="H37" s="30">
        <v>14900</v>
      </c>
      <c r="I37" s="30">
        <v>14900</v>
      </c>
      <c r="J37" s="12" t="s">
        <v>24</v>
      </c>
      <c r="K37" s="12" t="s">
        <v>24</v>
      </c>
      <c r="L37" s="12">
        <v>45252</v>
      </c>
      <c r="M37" s="12" t="s">
        <v>24</v>
      </c>
      <c r="N37" s="12" t="s">
        <v>24</v>
      </c>
      <c r="O37" s="12" t="s">
        <v>24</v>
      </c>
      <c r="Q37" s="35"/>
      <c r="R37" s="41"/>
    </row>
    <row r="38" spans="1:18" ht="48" customHeight="1" x14ac:dyDescent="0.35">
      <c r="A38" s="13" t="s">
        <v>134</v>
      </c>
      <c r="B38" s="16" t="s">
        <v>135</v>
      </c>
      <c r="C38" s="7" t="s">
        <v>34</v>
      </c>
      <c r="D38" s="7" t="s">
        <v>74</v>
      </c>
      <c r="E38" s="17" t="s">
        <v>75</v>
      </c>
      <c r="F38" s="7">
        <v>1</v>
      </c>
      <c r="G38" s="16" t="s">
        <v>133</v>
      </c>
      <c r="H38" s="31">
        <v>15000</v>
      </c>
      <c r="I38" s="31">
        <v>15000</v>
      </c>
      <c r="J38" s="12" t="s">
        <v>24</v>
      </c>
      <c r="K38" s="12" t="s">
        <v>24</v>
      </c>
      <c r="L38" s="12">
        <v>45252</v>
      </c>
      <c r="M38" s="12" t="s">
        <v>24</v>
      </c>
      <c r="N38" s="12" t="s">
        <v>24</v>
      </c>
      <c r="O38" s="12" t="s">
        <v>24</v>
      </c>
      <c r="Q38" s="36"/>
      <c r="R38" s="41"/>
    </row>
    <row r="39" spans="1:18" ht="58" x14ac:dyDescent="0.35">
      <c r="A39" s="13" t="s">
        <v>137</v>
      </c>
      <c r="B39" s="16" t="s">
        <v>136</v>
      </c>
      <c r="C39" s="7" t="s">
        <v>85</v>
      </c>
      <c r="D39" s="7" t="s">
        <v>21</v>
      </c>
      <c r="E39" s="16" t="s">
        <v>82</v>
      </c>
      <c r="F39" s="7">
        <v>1</v>
      </c>
      <c r="G39" s="16" t="s">
        <v>138</v>
      </c>
      <c r="H39" s="31">
        <v>7500</v>
      </c>
      <c r="I39" s="31">
        <v>7380</v>
      </c>
      <c r="J39" s="12" t="s">
        <v>24</v>
      </c>
      <c r="K39" s="12" t="s">
        <v>24</v>
      </c>
      <c r="L39" s="12">
        <v>45251</v>
      </c>
      <c r="M39" s="36">
        <v>45640</v>
      </c>
      <c r="N39" s="12" t="s">
        <v>24</v>
      </c>
      <c r="O39" s="12">
        <v>45271</v>
      </c>
      <c r="Q39" s="36"/>
      <c r="R39" s="41"/>
    </row>
    <row r="40" spans="1:18" ht="41" customHeight="1" x14ac:dyDescent="0.35">
      <c r="A40" s="13" t="s">
        <v>141</v>
      </c>
      <c r="B40" s="16" t="s">
        <v>142</v>
      </c>
      <c r="C40" s="7" t="s">
        <v>143</v>
      </c>
      <c r="D40" s="7" t="s">
        <v>74</v>
      </c>
      <c r="E40" s="17" t="s">
        <v>75</v>
      </c>
      <c r="F40" s="7">
        <v>3</v>
      </c>
      <c r="G40" s="16" t="s">
        <v>144</v>
      </c>
      <c r="H40" s="30">
        <v>12992.7</v>
      </c>
      <c r="I40" s="30">
        <v>12992.7</v>
      </c>
      <c r="J40" s="12" t="s">
        <v>24</v>
      </c>
      <c r="K40" s="12" t="s">
        <v>24</v>
      </c>
      <c r="L40" s="12">
        <v>45279</v>
      </c>
      <c r="M40" s="12" t="s">
        <v>24</v>
      </c>
      <c r="N40" s="12" t="s">
        <v>24</v>
      </c>
      <c r="O40" s="12" t="s">
        <v>24</v>
      </c>
      <c r="Q40" s="35"/>
      <c r="R40" s="41"/>
    </row>
    <row r="41" spans="1:18" x14ac:dyDescent="0.35">
      <c r="A41" s="13"/>
      <c r="H41" s="22"/>
      <c r="I41" s="22"/>
    </row>
    <row r="42" spans="1:18" x14ac:dyDescent="0.35">
      <c r="A42" s="13"/>
      <c r="H42" s="22"/>
      <c r="I42" s="22"/>
    </row>
    <row r="43" spans="1:18" x14ac:dyDescent="0.35">
      <c r="A43" s="13"/>
      <c r="H43" s="22"/>
      <c r="I43" s="22"/>
    </row>
    <row r="44" spans="1:18" x14ac:dyDescent="0.35">
      <c r="A44" s="13"/>
      <c r="H44" s="22"/>
      <c r="I44" s="22"/>
    </row>
    <row r="45" spans="1:18" x14ac:dyDescent="0.35">
      <c r="A45" s="13"/>
      <c r="H45" s="22"/>
      <c r="I45" s="22"/>
    </row>
    <row r="46" spans="1:18" x14ac:dyDescent="0.35">
      <c r="A46" s="13"/>
      <c r="H46" s="22"/>
      <c r="I46" s="22"/>
    </row>
    <row r="47" spans="1:18" x14ac:dyDescent="0.35">
      <c r="A47" s="13"/>
      <c r="H47" s="22"/>
      <c r="I47" s="22"/>
    </row>
    <row r="48" spans="1:18" x14ac:dyDescent="0.35">
      <c r="A48" s="13"/>
      <c r="H48" s="22"/>
      <c r="I48" s="22"/>
    </row>
    <row r="49" spans="1:9" x14ac:dyDescent="0.35">
      <c r="A49" s="13"/>
      <c r="H49" s="22"/>
      <c r="I49" s="22"/>
    </row>
    <row r="50" spans="1:9" x14ac:dyDescent="0.35">
      <c r="A50" s="13"/>
      <c r="H50" s="22"/>
      <c r="I50" s="22"/>
    </row>
    <row r="51" spans="1:9" x14ac:dyDescent="0.35">
      <c r="A51" s="13"/>
      <c r="H51" s="22"/>
      <c r="I51" s="22"/>
    </row>
    <row r="52" spans="1:9" x14ac:dyDescent="0.35">
      <c r="A52" s="13"/>
      <c r="H52" s="22"/>
      <c r="I52" s="22"/>
    </row>
    <row r="53" spans="1:9" x14ac:dyDescent="0.35">
      <c r="A53" s="13"/>
      <c r="H53" s="22"/>
      <c r="I53" s="22"/>
    </row>
    <row r="54" spans="1:9" x14ac:dyDescent="0.35">
      <c r="A54" s="13"/>
      <c r="H54" s="22"/>
      <c r="I54" s="22"/>
    </row>
    <row r="55" spans="1:9" x14ac:dyDescent="0.35">
      <c r="A55" s="13"/>
      <c r="H55" s="22"/>
      <c r="I55" s="22"/>
    </row>
    <row r="56" spans="1:9" x14ac:dyDescent="0.35">
      <c r="A56" s="13"/>
      <c r="H56" s="22"/>
      <c r="I56" s="22"/>
    </row>
    <row r="57" spans="1:9" x14ac:dyDescent="0.35">
      <c r="A57" s="13"/>
      <c r="H57" s="22"/>
      <c r="I57" s="22"/>
    </row>
    <row r="58" spans="1:9" x14ac:dyDescent="0.35">
      <c r="A58" s="13"/>
      <c r="H58" s="22"/>
      <c r="I58" s="22"/>
    </row>
    <row r="59" spans="1:9" x14ac:dyDescent="0.35">
      <c r="A59" s="13"/>
      <c r="H59" s="22"/>
      <c r="I59" s="22"/>
    </row>
    <row r="60" spans="1:9" x14ac:dyDescent="0.35">
      <c r="A60" s="13"/>
      <c r="H60" s="22"/>
      <c r="I60" s="22"/>
    </row>
    <row r="61" spans="1:9" x14ac:dyDescent="0.35">
      <c r="A61" s="13"/>
      <c r="H61" s="22"/>
      <c r="I61" s="22"/>
    </row>
    <row r="62" spans="1:9" x14ac:dyDescent="0.35">
      <c r="A62" s="13"/>
      <c r="H62" s="22"/>
      <c r="I62" s="22"/>
    </row>
    <row r="63" spans="1:9" x14ac:dyDescent="0.35">
      <c r="A63" s="13"/>
      <c r="H63" s="22"/>
      <c r="I63" s="22"/>
    </row>
    <row r="64" spans="1:9" x14ac:dyDescent="0.35">
      <c r="A64" s="13"/>
      <c r="H64" s="22"/>
      <c r="I64" s="22"/>
    </row>
    <row r="65" spans="1:9" x14ac:dyDescent="0.35">
      <c r="A65" s="13"/>
      <c r="H65" s="22"/>
      <c r="I65" s="22"/>
    </row>
    <row r="66" spans="1:9" x14ac:dyDescent="0.35">
      <c r="A66" s="13"/>
      <c r="H66" s="22"/>
      <c r="I66" s="22"/>
    </row>
    <row r="67" spans="1:9" x14ac:dyDescent="0.35">
      <c r="A67" s="13"/>
      <c r="H67" s="22"/>
      <c r="I67" s="22"/>
    </row>
    <row r="68" spans="1:9" x14ac:dyDescent="0.35">
      <c r="A68" s="13"/>
      <c r="H68" s="22"/>
      <c r="I68" s="22"/>
    </row>
    <row r="69" spans="1:9" x14ac:dyDescent="0.35">
      <c r="A69" s="13"/>
      <c r="H69" s="22"/>
      <c r="I69" s="22"/>
    </row>
    <row r="70" spans="1:9" x14ac:dyDescent="0.35">
      <c r="A70" s="13"/>
      <c r="H70" s="22"/>
      <c r="I70" s="22"/>
    </row>
    <row r="71" spans="1:9" x14ac:dyDescent="0.35">
      <c r="A71" s="13"/>
      <c r="H71" s="22"/>
      <c r="I71" s="22"/>
    </row>
    <row r="72" spans="1:9" x14ac:dyDescent="0.35">
      <c r="A72" s="13"/>
      <c r="H72" s="22"/>
      <c r="I72" s="22"/>
    </row>
    <row r="73" spans="1:9" x14ac:dyDescent="0.35">
      <c r="A73" s="13"/>
      <c r="H73" s="22"/>
      <c r="I73" s="22"/>
    </row>
    <row r="74" spans="1:9" x14ac:dyDescent="0.35">
      <c r="A74" s="13"/>
      <c r="H74" s="22"/>
      <c r="I74" s="22"/>
    </row>
    <row r="75" spans="1:9" x14ac:dyDescent="0.35">
      <c r="H75" s="22"/>
      <c r="I75" s="22"/>
    </row>
    <row r="76" spans="1:9" x14ac:dyDescent="0.35">
      <c r="H76" s="22"/>
      <c r="I76" s="22"/>
    </row>
    <row r="77" spans="1:9" x14ac:dyDescent="0.35">
      <c r="H77" s="22"/>
      <c r="I77" s="22"/>
    </row>
    <row r="78" spans="1:9" x14ac:dyDescent="0.35">
      <c r="H78" s="22"/>
      <c r="I78" s="22"/>
    </row>
    <row r="79" spans="1:9" x14ac:dyDescent="0.35">
      <c r="H79" s="22"/>
      <c r="I79" s="22"/>
    </row>
    <row r="80" spans="1:9" x14ac:dyDescent="0.35">
      <c r="H80" s="22"/>
      <c r="I80" s="22"/>
    </row>
    <row r="81" spans="8:9" x14ac:dyDescent="0.35">
      <c r="H81" s="22"/>
      <c r="I81" s="22"/>
    </row>
    <row r="82" spans="8:9" x14ac:dyDescent="0.35">
      <c r="H82" s="22"/>
      <c r="I82" s="22"/>
    </row>
    <row r="83" spans="8:9" x14ac:dyDescent="0.35">
      <c r="H83" s="22"/>
      <c r="I83" s="22"/>
    </row>
    <row r="84" spans="8:9" x14ac:dyDescent="0.35">
      <c r="H84" s="22"/>
      <c r="I84" s="22"/>
    </row>
    <row r="85" spans="8:9" x14ac:dyDescent="0.35">
      <c r="H85" s="22"/>
      <c r="I85" s="22"/>
    </row>
    <row r="86" spans="8:9" x14ac:dyDescent="0.35">
      <c r="H86" s="22"/>
      <c r="I86" s="22"/>
    </row>
    <row r="87" spans="8:9" x14ac:dyDescent="0.35">
      <c r="H87" s="22"/>
      <c r="I87" s="22"/>
    </row>
    <row r="88" spans="8:9" x14ac:dyDescent="0.35">
      <c r="H88" s="22"/>
      <c r="I88" s="22"/>
    </row>
    <row r="89" spans="8:9" x14ac:dyDescent="0.35">
      <c r="H89" s="22"/>
      <c r="I89" s="22"/>
    </row>
    <row r="90" spans="8:9" x14ac:dyDescent="0.35">
      <c r="H90" s="22"/>
      <c r="I90" s="22"/>
    </row>
    <row r="91" spans="8:9" x14ac:dyDescent="0.35">
      <c r="H91" s="22"/>
      <c r="I91" s="22"/>
    </row>
    <row r="92" spans="8:9" x14ac:dyDescent="0.35">
      <c r="H92" s="22"/>
      <c r="I92" s="22"/>
    </row>
    <row r="93" spans="8:9" x14ac:dyDescent="0.35">
      <c r="H93" s="22"/>
      <c r="I93" s="22"/>
    </row>
    <row r="94" spans="8:9" x14ac:dyDescent="0.35">
      <c r="H94" s="22"/>
      <c r="I94" s="22"/>
    </row>
  </sheetData>
  <mergeCells count="4">
    <mergeCell ref="J1:O1"/>
    <mergeCell ref="J2:L2"/>
    <mergeCell ref="M2:O2"/>
    <mergeCell ref="A12:A13"/>
  </mergeCells>
  <conditionalFormatting sqref="E27:E28 D25:D29 N24:N30 A20:A74 N32:N40">
    <cfRule type="expression" dxfId="41" priority="61">
      <formula>IF(A20="#N/D",TRUE)</formula>
    </cfRule>
  </conditionalFormatting>
  <conditionalFormatting sqref="A4:P9 A14:P18 B13:G13 J13:P13 A11:P12 A19:B19 D19:P19">
    <cfRule type="expression" dxfId="40" priority="62">
      <formula>IF(A4="#N/D",TRUE)</formula>
    </cfRule>
  </conditionalFormatting>
  <conditionalFormatting sqref="D20:E20">
    <cfRule type="expression" dxfId="39" priority="57">
      <formula>IF(D20="#N/D",TRUE)</formula>
    </cfRule>
  </conditionalFormatting>
  <conditionalFormatting sqref="D22:E22">
    <cfRule type="expression" dxfId="38" priority="49">
      <formula>IF(D22="#N/D",TRUE)</formula>
    </cfRule>
  </conditionalFormatting>
  <conditionalFormatting sqref="D24:E24">
    <cfRule type="expression" dxfId="37" priority="42">
      <formula>IF(D24="#N/D",TRUE)</formula>
    </cfRule>
  </conditionalFormatting>
  <conditionalFormatting sqref="J20:K24">
    <cfRule type="expression" dxfId="36" priority="55">
      <formula>IF(J20="#N/D",TRUE)</formula>
    </cfRule>
  </conditionalFormatting>
  <conditionalFormatting sqref="L21:O23">
    <cfRule type="expression" dxfId="35" priority="44">
      <formula>IF(L21="#N/D",TRUE)</formula>
    </cfRule>
  </conditionalFormatting>
  <conditionalFormatting sqref="N20:O20">
    <cfRule type="expression" dxfId="34" priority="58">
      <formula>IF(N20="#N/D",TRUE)</formula>
    </cfRule>
  </conditionalFormatting>
  <conditionalFormatting sqref="E25:E26">
    <cfRule type="expression" dxfId="33" priority="37">
      <formula>IF(E25="#N/D",TRUE)</formula>
    </cfRule>
  </conditionalFormatting>
  <conditionalFormatting sqref="J25:K25">
    <cfRule type="expression" dxfId="32" priority="36">
      <formula>IF(J25="#N/D",TRUE)</formula>
    </cfRule>
  </conditionalFormatting>
  <conditionalFormatting sqref="J26:K26">
    <cfRule type="expression" dxfId="31" priority="35">
      <formula>IF(J26="#N/D",TRUE)</formula>
    </cfRule>
  </conditionalFormatting>
  <conditionalFormatting sqref="J27:K27">
    <cfRule type="expression" dxfId="30" priority="33">
      <formula>IF(J27="#N/D",TRUE)</formula>
    </cfRule>
  </conditionalFormatting>
  <conditionalFormatting sqref="J28:K28">
    <cfRule type="expression" dxfId="29" priority="32">
      <formula>IF(J28="#N/D",TRUE)</formula>
    </cfRule>
  </conditionalFormatting>
  <conditionalFormatting sqref="J29:L29">
    <cfRule type="expression" dxfId="28" priority="31">
      <formula>IF(J29="#N/D",TRUE)</formula>
    </cfRule>
  </conditionalFormatting>
  <conditionalFormatting sqref="J30:K30">
    <cfRule type="expression" dxfId="27" priority="30">
      <formula>IF(J30="#N/D",TRUE)</formula>
    </cfRule>
  </conditionalFormatting>
  <conditionalFormatting sqref="M30">
    <cfRule type="expression" dxfId="26" priority="29">
      <formula>IF(M30="#N/D",TRUE)</formula>
    </cfRule>
  </conditionalFormatting>
  <conditionalFormatting sqref="O30 O32:O34">
    <cfRule type="expression" dxfId="25" priority="28">
      <formula>IF(O30="#N/D",TRUE)</formula>
    </cfRule>
  </conditionalFormatting>
  <conditionalFormatting sqref="E31">
    <cfRule type="expression" dxfId="24" priority="26">
      <formula>IF(E31="#N/D",TRUE)</formula>
    </cfRule>
  </conditionalFormatting>
  <conditionalFormatting sqref="D31">
    <cfRule type="expression" dxfId="23" priority="25">
      <formula>IF(D31="#N/D",TRUE)</formula>
    </cfRule>
  </conditionalFormatting>
  <conditionalFormatting sqref="J31:K31">
    <cfRule type="expression" dxfId="22" priority="24">
      <formula>IF(J31="#N/D",TRUE)</formula>
    </cfRule>
  </conditionalFormatting>
  <conditionalFormatting sqref="M31:O31">
    <cfRule type="expression" dxfId="21" priority="23">
      <formula>IF(M31="#N/D",TRUE)</formula>
    </cfRule>
  </conditionalFormatting>
  <conditionalFormatting sqref="J32:K32">
    <cfRule type="expression" dxfId="20" priority="22">
      <formula>IF(J32="#N/D",TRUE)</formula>
    </cfRule>
  </conditionalFormatting>
  <conditionalFormatting sqref="M32:M34">
    <cfRule type="expression" dxfId="19" priority="20">
      <formula>IF(M32="#N/D",TRUE)</formula>
    </cfRule>
  </conditionalFormatting>
  <conditionalFormatting sqref="J33:K33">
    <cfRule type="expression" dxfId="18" priority="19">
      <formula>IF(J33="#N/D",TRUE)</formula>
    </cfRule>
  </conditionalFormatting>
  <conditionalFormatting sqref="J34:K34">
    <cfRule type="expression" dxfId="17" priority="18">
      <formula>IF(J34="#N/D",TRUE)</formula>
    </cfRule>
  </conditionalFormatting>
  <conditionalFormatting sqref="D35:D36">
    <cfRule type="expression" dxfId="16" priority="17">
      <formula>IF(D35="#N/D",TRUE)</formula>
    </cfRule>
  </conditionalFormatting>
  <conditionalFormatting sqref="E35:E36">
    <cfRule type="expression" dxfId="15" priority="16">
      <formula>IF(E35="#N/D",TRUE)</formula>
    </cfRule>
  </conditionalFormatting>
  <conditionalFormatting sqref="J35:K35">
    <cfRule type="expression" dxfId="14" priority="15">
      <formula>IF(J35="#N/D",TRUE)</formula>
    </cfRule>
  </conditionalFormatting>
  <conditionalFormatting sqref="J36:K36">
    <cfRule type="expression" dxfId="13" priority="14">
      <formula>IF(J36="#N/D",TRUE)</formula>
    </cfRule>
  </conditionalFormatting>
  <conditionalFormatting sqref="J37:K37">
    <cfRule type="expression" dxfId="12" priority="13">
      <formula>IF(J37="#N/D",TRUE)</formula>
    </cfRule>
  </conditionalFormatting>
  <conditionalFormatting sqref="O37:O38">
    <cfRule type="expression" dxfId="11" priority="12">
      <formula>IF(O37="#N/D",TRUE)</formula>
    </cfRule>
  </conditionalFormatting>
  <conditionalFormatting sqref="M37:M38">
    <cfRule type="expression" dxfId="10" priority="11">
      <formula>IF(M37="#N/D",TRUE)</formula>
    </cfRule>
  </conditionalFormatting>
  <conditionalFormatting sqref="J38:K38">
    <cfRule type="expression" dxfId="9" priority="10">
      <formula>IF(J38="#N/D",TRUE)</formula>
    </cfRule>
  </conditionalFormatting>
  <conditionalFormatting sqref="D39">
    <cfRule type="expression" dxfId="8" priority="9">
      <formula>IF(D39="#N/D",TRUE)</formula>
    </cfRule>
  </conditionalFormatting>
  <conditionalFormatting sqref="E39">
    <cfRule type="expression" dxfId="5" priority="6">
      <formula>IF(E39="#N/D",TRUE)</formula>
    </cfRule>
  </conditionalFormatting>
  <conditionalFormatting sqref="J39:K39">
    <cfRule type="expression" dxfId="4" priority="5">
      <formula>IF(J39="#N/D",TRUE)</formula>
    </cfRule>
  </conditionalFormatting>
  <conditionalFormatting sqref="A10:P10">
    <cfRule type="expression" dxfId="3" priority="4">
      <formula>IF(A10="#N/D",TRUE)</formula>
    </cfRule>
  </conditionalFormatting>
  <conditionalFormatting sqref="J40:K40">
    <cfRule type="expression" dxfId="2" priority="3">
      <formula>IF(J40="#N/D",TRUE)</formula>
    </cfRule>
  </conditionalFormatting>
  <conditionalFormatting sqref="O40">
    <cfRule type="expression" dxfId="1" priority="2">
      <formula>IF(O40="#N/D",TRUE)</formula>
    </cfRule>
  </conditionalFormatting>
  <conditionalFormatting sqref="M40">
    <cfRule type="expression" dxfId="0" priority="1">
      <formula>IF(M40="#N/D",TRUE)</formula>
    </cfRule>
  </conditionalFormatting>
  <pageMargins left="0.7" right="0.7" top="0.75" bottom="0.75" header="0.3" footer="0.3"/>
  <ignoredErrors>
    <ignoredError sqref="A4:O4 S4:XF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2024-02-15T08:44:58Z</dcterms:created>
  <dcterms:modified xsi:type="dcterms:W3CDTF">2024-02-16T11:35:55Z</dcterms:modified>
</cp:coreProperties>
</file>